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utler\Documents\UCAN\2023\Legislation\"/>
    </mc:Choice>
  </mc:AlternateContent>
  <xr:revisionPtr revIDLastSave="0" documentId="13_ncr:1_{73B76931-F705-483B-83D8-2096B1D40377}" xr6:coauthVersionLast="47" xr6:coauthVersionMax="47" xr10:uidLastSave="{00000000-0000-0000-0000-000000000000}"/>
  <bookViews>
    <workbookView xWindow="-110" yWindow="-110" windowWidth="19420" windowHeight="10420" xr2:uid="{DBE908C2-D76C-4404-8A52-F9869A96D0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<sst xmlns="http://schemas.openxmlformats.org/spreadsheetml/2006/main" count="191" uniqueCount="135">
  <si>
    <t>UCAN Priority Legislation - 2023</t>
  </si>
  <si>
    <t>Bill</t>
  </si>
  <si>
    <t>Author</t>
  </si>
  <si>
    <t>Subject</t>
  </si>
  <si>
    <t>Priority</t>
  </si>
  <si>
    <t>Position</t>
  </si>
  <si>
    <t>Status</t>
  </si>
  <si>
    <t>Muratsuchi</t>
  </si>
  <si>
    <t>Retail Theft</t>
  </si>
  <si>
    <t>Reduce threshold from $950 to $400</t>
  </si>
  <si>
    <t>Support</t>
  </si>
  <si>
    <t>Grayson</t>
  </si>
  <si>
    <t>Taxes</t>
  </si>
  <si>
    <t>Manufacturing R&amp;D tax Credit</t>
  </si>
  <si>
    <t>Mathis</t>
  </si>
  <si>
    <t>Water</t>
  </si>
  <si>
    <t>Set goal for additional 3.7M a/f by 2020</t>
  </si>
  <si>
    <t>Hoover</t>
  </si>
  <si>
    <t>Reinstate one year sentence w/3rd conviction</t>
  </si>
  <si>
    <t>Homelessness</t>
  </si>
  <si>
    <t>Encampments near schools, playgrounds</t>
  </si>
  <si>
    <t>CTE</t>
  </si>
  <si>
    <t>Increase grants from $300M to $450M</t>
  </si>
  <si>
    <t>Aguilar Curry</t>
  </si>
  <si>
    <t xml:space="preserve">Forest Health </t>
  </si>
  <si>
    <t>Prevailing wage on forest health projects</t>
  </si>
  <si>
    <t>Oppose</t>
  </si>
  <si>
    <t xml:space="preserve">Increase grants from $300M to $450M </t>
  </si>
  <si>
    <t>Fong</t>
  </si>
  <si>
    <t>Expand to include theft of cargo</t>
  </si>
  <si>
    <t>Caballero</t>
  </si>
  <si>
    <t>Expedite water/flood control permits</t>
  </si>
  <si>
    <t>Watch</t>
  </si>
  <si>
    <t>Forest Health</t>
  </si>
  <si>
    <t>Grants to neighborhoods</t>
  </si>
  <si>
    <t>Skinner</t>
  </si>
  <si>
    <t>Oil profits tax</t>
  </si>
  <si>
    <t>Niello</t>
  </si>
  <si>
    <t>Reinstate petty theft w/prior conviction</t>
  </si>
  <si>
    <t>Long term water storage targets</t>
  </si>
  <si>
    <t>Durazo</t>
  </si>
  <si>
    <t>Wages</t>
  </si>
  <si>
    <t>$25/hour min wage for health workers</t>
  </si>
  <si>
    <t>Regs</t>
  </si>
  <si>
    <t>Construction ASA complaint, 120 days to fix</t>
  </si>
  <si>
    <t>Gonzalez</t>
  </si>
  <si>
    <t>HR</t>
  </si>
  <si>
    <t>Increase mandatory paid sick leave, accruals</t>
  </si>
  <si>
    <t xml:space="preserve">Oppose </t>
  </si>
  <si>
    <t>Alvarado-Gil</t>
  </si>
  <si>
    <t>3.1 Hg cancelled</t>
  </si>
  <si>
    <t>AB52</t>
  </si>
  <si>
    <t>AB62</t>
  </si>
  <si>
    <t>AB75</t>
  </si>
  <si>
    <t>PS, fail</t>
  </si>
  <si>
    <t>AB257</t>
  </si>
  <si>
    <t>AB290</t>
  </si>
  <si>
    <t>Ed, tbd</t>
  </si>
  <si>
    <t>AB338</t>
  </si>
  <si>
    <t>Labor, tbd</t>
  </si>
  <si>
    <t>AB377</t>
  </si>
  <si>
    <t>AB523</t>
  </si>
  <si>
    <t>SB23</t>
  </si>
  <si>
    <t>Nat Res, tbd</t>
  </si>
  <si>
    <t>SB470</t>
  </si>
  <si>
    <t>SBX 1-2</t>
  </si>
  <si>
    <t>PS, 3.28</t>
  </si>
  <si>
    <t>SB366</t>
  </si>
  <si>
    <t>SB525</t>
  </si>
  <si>
    <t>SB585</t>
  </si>
  <si>
    <t>Jud, tbd</t>
  </si>
  <si>
    <t>SB616</t>
  </si>
  <si>
    <t>AB23</t>
  </si>
  <si>
    <t>SB12</t>
  </si>
  <si>
    <t>Stern</t>
  </si>
  <si>
    <t>Increase GHG goals</t>
  </si>
  <si>
    <t>CC Coalition</t>
  </si>
  <si>
    <t>AB9</t>
  </si>
  <si>
    <t>Coalition</t>
  </si>
  <si>
    <t>Mental Health, Gravely Disable</t>
  </si>
  <si>
    <t>Health, tbd</t>
  </si>
  <si>
    <t>Inactive Bills</t>
  </si>
  <si>
    <t>SB316</t>
  </si>
  <si>
    <t>AB1217</t>
  </si>
  <si>
    <t>Gabriel</t>
  </si>
  <si>
    <t xml:space="preserve">Outdoor permits, extends streamlining </t>
  </si>
  <si>
    <t>SB 330</t>
  </si>
  <si>
    <t>Lawsuits</t>
  </si>
  <si>
    <t xml:space="preserve">Reforms PAGA, spot bill </t>
  </si>
  <si>
    <t>CA Rest</t>
  </si>
  <si>
    <t>Approps, tbd</t>
  </si>
  <si>
    <t>Pass 5-2</t>
  </si>
  <si>
    <t>Vote</t>
  </si>
  <si>
    <t>Fail 2-5</t>
  </si>
  <si>
    <t>Labor, 4.12</t>
  </si>
  <si>
    <t>For consideration</t>
  </si>
  <si>
    <t>AB68</t>
  </si>
  <si>
    <t>Ward</t>
  </si>
  <si>
    <t>Restricts suburban development</t>
  </si>
  <si>
    <t>H/CD, tbd</t>
  </si>
  <si>
    <t>BIA Coalition</t>
  </si>
  <si>
    <t>SB581</t>
  </si>
  <si>
    <t>Transparency re: 3rd party financing</t>
  </si>
  <si>
    <t>SB 278</t>
  </si>
  <si>
    <t>Dodd</t>
  </si>
  <si>
    <t xml:space="preserve">Expands lawsuits re: elder abuse </t>
  </si>
  <si>
    <t>AB67</t>
  </si>
  <si>
    <t>Muratsutchi</t>
  </si>
  <si>
    <t>Homeless</t>
  </si>
  <si>
    <t>Establish Homeless Courts, crimal diversion</t>
  </si>
  <si>
    <t>SB232</t>
  </si>
  <si>
    <t>R/T, 4.10</t>
  </si>
  <si>
    <t>Pass 6-0-1</t>
  </si>
  <si>
    <t>Fail 2-6</t>
  </si>
  <si>
    <t>PS, reconsider</t>
  </si>
  <si>
    <t>Pass 8-0</t>
  </si>
  <si>
    <t>Nat Res, 4.11</t>
  </si>
  <si>
    <t>Budget</t>
  </si>
  <si>
    <t>U/I fund, $750M payback + $500M tax rebates</t>
  </si>
  <si>
    <t>Pass 9-0</t>
  </si>
  <si>
    <t>Approps</t>
  </si>
  <si>
    <t xml:space="preserve">Watch </t>
  </si>
  <si>
    <t>Research</t>
  </si>
  <si>
    <t>SB 488</t>
  </si>
  <si>
    <t>Expand biomass to include community energy</t>
  </si>
  <si>
    <t>Energy, 4.18</t>
  </si>
  <si>
    <t>PS, 3.28, hg cancelled</t>
  </si>
  <si>
    <t>Fail, 1-3-1</t>
  </si>
  <si>
    <t>Bank, 4.19</t>
  </si>
  <si>
    <t>Water, 4.18</t>
  </si>
  <si>
    <t>Enrolled</t>
  </si>
  <si>
    <t>From first committee to Governor's desk in seven days</t>
  </si>
  <si>
    <t>GO, 4.12</t>
  </si>
  <si>
    <t>Sen Labor, tbd</t>
  </si>
  <si>
    <t>3.31.23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</si>
</sst>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/>
    <xf numFmtId="0" fontId="1" fillId="0" borderId="0" xfId="0" applyFont="1"/>
    <xf numFmtId="0" fontId="3" fillId="0" borderId="0" xfId="0" applyFont="1"/>
    <xf numFmtId="0" fontId="4" fillId="0" borderId="0" xfId="1" applyFont="1"/>
    <xf numFmtId="0" fontId="0" fillId="2" borderId="0" xfId="0" applyFill="1"/>
    <xf numFmtId="0" fontId="3" fillId="2" borderId="0" xfId="0" applyFont="1" applyFill="1"/>
    <xf numFmtId="0" fontId="2" fillId="0" borderId="0" xfId="1" applyFill="1"/>
    <xf numFmtId="0" fontId="2" fillId="3" borderId="0" xfId="1" applyFill="1"/>
    <xf numFmtId="0" fontId="0" fillId="3" borderId="0" xfId="0" applyFill="1"/>
    <xf numFmtId="0" fontId="3" fillId="3" borderId="0" xfId="0" applyFont="1" applyFill="1"/>
    <xf numFmtId="0" fontId="2" fillId="4" borderId="0" xfId="1" applyFill="1"/>
    <xf numFmtId="0" fontId="0" fillId="4" borderId="0" xfId="0" applyFill="1"/>
    <xf numFmtId="0" fontId="0" fillId="0" borderId="0" xfId="0" applyFont="1"/>
    <xf numFmtId="0" fontId="2" fillId="2" borderId="0" xfId="1" applyFill="1"/>
    <xf numFmtId="0" fontId="2" fillId="5" borderId="0" xfId="1" applyFill="1"/>
    <xf numFmtId="0" fontId="0" fillId="5" borderId="0" xfId="0" applyFill="1"/>
    <xf numFmtId="0" fontId="0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ginfo.legislature.ca.gov/faces/billNavClient.xhtml?bill_id=202320240SB470" TargetMode="External"/><Relationship Id="rId13" Type="http://schemas.openxmlformats.org/officeDocument/2006/relationships/hyperlink" Target="https://leginfo.legislature.ca.gov/faces/billNavClient.xhtml?bill_id=202320240SB616" TargetMode="External"/><Relationship Id="rId18" Type="http://schemas.openxmlformats.org/officeDocument/2006/relationships/hyperlink" Target="https://leginfo.legislature.ca.gov/faces/billNavClient.xhtml?bill_id=202320240SB316" TargetMode="External"/><Relationship Id="rId26" Type="http://schemas.openxmlformats.org/officeDocument/2006/relationships/hyperlink" Target="https://leginfo.legislature.ca.gov/faces/billNavClient.xhtml?bill_id=202320240SB232" TargetMode="External"/><Relationship Id="rId3" Type="http://schemas.openxmlformats.org/officeDocument/2006/relationships/hyperlink" Target="https://leginfo.legislature.ca.gov/faces/billNavClient.xhtml?bill_id=202320240AB257" TargetMode="External"/><Relationship Id="rId21" Type="http://schemas.openxmlformats.org/officeDocument/2006/relationships/hyperlink" Target="https://leginfo.legislature.ca.gov/faces/billTextClient.xhtml?bill_id=202320240SB330&amp;search_keywords=private+attorney+general+act" TargetMode="External"/><Relationship Id="rId7" Type="http://schemas.openxmlformats.org/officeDocument/2006/relationships/hyperlink" Target="https://leginfo.legislature.ca.gov/faces/billNavClient.xhtml?bill_id=202320240SB23" TargetMode="External"/><Relationship Id="rId12" Type="http://schemas.openxmlformats.org/officeDocument/2006/relationships/hyperlink" Target="https://leginfo.legislature.ca.gov/faces/billNavClient.xhtml?bill_id=202320240SB585" TargetMode="External"/><Relationship Id="rId17" Type="http://schemas.openxmlformats.org/officeDocument/2006/relationships/hyperlink" Target="https://leginfo.legislature.ca.gov/faces/billNavClient.xhtml?bill_id=202320240AB9" TargetMode="External"/><Relationship Id="rId25" Type="http://schemas.openxmlformats.org/officeDocument/2006/relationships/hyperlink" Target="https://leginfo.legislature.ca.gov/faces/billTextClient.xhtml?bill_id=202320240AB67" TargetMode="External"/><Relationship Id="rId2" Type="http://schemas.openxmlformats.org/officeDocument/2006/relationships/hyperlink" Target="https://leginfo.legislature.ca.gov/faces/billNavClient.xhtml?bill_id=202320240AB62" TargetMode="External"/><Relationship Id="rId16" Type="http://schemas.openxmlformats.org/officeDocument/2006/relationships/hyperlink" Target="https://leginfo.legislature.ca.gov/faces/billNavClient.xhtml?bill_id=202320240AB377" TargetMode="External"/><Relationship Id="rId20" Type="http://schemas.openxmlformats.org/officeDocument/2006/relationships/hyperlink" Target="https://leginfo.legislature.ca.gov/faces/billNavClient.xhtml?bill_id=202320240AB1217" TargetMode="External"/><Relationship Id="rId1" Type="http://schemas.openxmlformats.org/officeDocument/2006/relationships/hyperlink" Target="https://leginfo.legislature.ca.gov/faces/billNavClient.xhtml?bill_id=202320240AB52" TargetMode="External"/><Relationship Id="rId6" Type="http://schemas.openxmlformats.org/officeDocument/2006/relationships/hyperlink" Target="https://leginfo.legislature.ca.gov/faces/billNavClient.xhtml?bill_id=202320240AB523" TargetMode="External"/><Relationship Id="rId11" Type="http://schemas.openxmlformats.org/officeDocument/2006/relationships/hyperlink" Target="https://leginfo.legislature.ca.gov/faces/billNavClient.xhtml?bill_id=202320240SB525" TargetMode="External"/><Relationship Id="rId24" Type="http://schemas.openxmlformats.org/officeDocument/2006/relationships/hyperlink" Target="https://leginfo.legislature.ca.gov/faces/billTextClient.xhtml?bill_id=202320240SB278&amp;search_keywords=elder+abuse" TargetMode="External"/><Relationship Id="rId5" Type="http://schemas.openxmlformats.org/officeDocument/2006/relationships/hyperlink" Target="https://leginfo.legislature.ca.gov/faces/billNavClient.xhtml?bill_id=202320240AB338" TargetMode="External"/><Relationship Id="rId15" Type="http://schemas.openxmlformats.org/officeDocument/2006/relationships/hyperlink" Target="https://leginfo.legislature.ca.gov/faces/billNavClient.xhtml?bill_id=202320240AB75" TargetMode="External"/><Relationship Id="rId23" Type="http://schemas.openxmlformats.org/officeDocument/2006/relationships/hyperlink" Target="https://leginfo.legislature.ca.gov/faces/billNavClient.xhtml?bill_id=202320240SB581" TargetMode="External"/><Relationship Id="rId10" Type="http://schemas.openxmlformats.org/officeDocument/2006/relationships/hyperlink" Target="https://leginfo.legislature.ca.gov/faces/billNavClient.xhtml?bill_id=202320240SB366" TargetMode="External"/><Relationship Id="rId19" Type="http://schemas.openxmlformats.org/officeDocument/2006/relationships/hyperlink" Target="https://leginfo.legislature.ca.gov/faces/billNavClient.xhtml?bill_id=202320240SB12" TargetMode="External"/><Relationship Id="rId4" Type="http://schemas.openxmlformats.org/officeDocument/2006/relationships/hyperlink" Target="https://leginfo.legislature.ca.gov/faces/billNavClient.xhtml?bill_id=202320240AB290" TargetMode="External"/><Relationship Id="rId9" Type="http://schemas.openxmlformats.org/officeDocument/2006/relationships/hyperlink" Target="https://leginfo.legislature.ca.gov/faces/billNavClient.xhtml?bill_id=202320241SB2" TargetMode="External"/><Relationship Id="rId14" Type="http://schemas.openxmlformats.org/officeDocument/2006/relationships/hyperlink" Target="https://leginfo.legislature.ca.gov/faces/billNavClient.xhtml?bill_id=202320240AB23" TargetMode="External"/><Relationship Id="rId22" Type="http://schemas.openxmlformats.org/officeDocument/2006/relationships/hyperlink" Target="https://leginfo.legislature.ca.gov/faces/billTextClient.xhtml?bill_id=202320240AB68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7AAF-CABF-484D-AC84-DC120EDA8701}">
  <dimension ref="A1:K38"/>
  <sheetViews>
    <sheetView tabSelected="1" topLeftCell="A19" workbookViewId="0">
      <selection activeCell="D42" sqref="D42"/>
    </sheetView>
  </sheetViews>
  <sheetFormatPr defaultRowHeight="14.5" x14ac:dyDescent="0.35"/>
  <cols>
    <col min="2" max="2" width="13.26953125" customWidth="1"/>
    <col min="3" max="3" width="11" customWidth="1"/>
    <col min="4" max="4" width="36.08984375" customWidth="1"/>
  </cols>
  <sheetData>
    <row r="1" spans="1:11" x14ac:dyDescent="0.35">
      <c r="A1" t="s">
        <v>0</v>
      </c>
    </row>
    <row r="2" spans="1:11" x14ac:dyDescent="0.35">
      <c r="A2" t="s">
        <v>134</v>
      </c>
    </row>
    <row r="5" spans="1:11" s="2" customFormat="1" x14ac:dyDescent="0.35">
      <c r="A5" s="2" t="s">
        <v>1</v>
      </c>
      <c r="B5" s="2" t="s">
        <v>2</v>
      </c>
      <c r="C5" s="2" t="s">
        <v>4</v>
      </c>
      <c r="D5" s="2" t="s">
        <v>3</v>
      </c>
      <c r="E5" s="2" t="s">
        <v>5</v>
      </c>
      <c r="F5" s="2" t="s">
        <v>6</v>
      </c>
      <c r="K5" s="2" t="s">
        <v>92</v>
      </c>
    </row>
    <row r="7" spans="1:11" x14ac:dyDescent="0.35">
      <c r="A7" s="1" t="s">
        <v>77</v>
      </c>
      <c r="B7" t="s">
        <v>7</v>
      </c>
      <c r="C7" t="s">
        <v>43</v>
      </c>
      <c r="D7" t="str">
        <f>$D$18</f>
        <v>Increase GHG goals</v>
      </c>
      <c r="E7" t="s">
        <v>26</v>
      </c>
      <c r="F7" t="s">
        <v>63</v>
      </c>
    </row>
    <row r="8" spans="1:11" x14ac:dyDescent="0.35">
      <c r="A8" s="1" t="s">
        <v>72</v>
      </c>
      <c r="B8" t="s">
        <v>7</v>
      </c>
      <c r="C8" t="s">
        <v>8</v>
      </c>
      <c r="D8" t="s">
        <v>9</v>
      </c>
      <c r="E8" t="s">
        <v>10</v>
      </c>
      <c r="F8" t="s">
        <v>50</v>
      </c>
    </row>
    <row r="9" spans="1:11" x14ac:dyDescent="0.35">
      <c r="A9" s="1" t="s">
        <v>51</v>
      </c>
      <c r="B9" t="s">
        <v>11</v>
      </c>
      <c r="C9" t="s">
        <v>12</v>
      </c>
      <c r="D9" t="s">
        <v>13</v>
      </c>
      <c r="E9" t="s">
        <v>10</v>
      </c>
      <c r="F9" s="3" t="s">
        <v>111</v>
      </c>
    </row>
    <row r="10" spans="1:11" x14ac:dyDescent="0.35">
      <c r="A10" s="1" t="s">
        <v>52</v>
      </c>
      <c r="B10" t="s">
        <v>14</v>
      </c>
      <c r="C10" t="s">
        <v>15</v>
      </c>
      <c r="D10" t="s">
        <v>16</v>
      </c>
      <c r="E10" t="s">
        <v>10</v>
      </c>
      <c r="F10" s="3" t="s">
        <v>129</v>
      </c>
    </row>
    <row r="11" spans="1:11" x14ac:dyDescent="0.35">
      <c r="A11" s="1" t="s">
        <v>96</v>
      </c>
      <c r="B11" t="s">
        <v>97</v>
      </c>
      <c r="C11" t="s">
        <v>43</v>
      </c>
      <c r="D11" t="s">
        <v>98</v>
      </c>
      <c r="E11" t="s">
        <v>26</v>
      </c>
      <c r="F11" s="5" t="s">
        <v>99</v>
      </c>
      <c r="H11" t="s">
        <v>100</v>
      </c>
    </row>
    <row r="12" spans="1:11" s="9" customFormat="1" x14ac:dyDescent="0.35">
      <c r="A12" s="8" t="s">
        <v>55</v>
      </c>
      <c r="B12" s="9" t="s">
        <v>17</v>
      </c>
      <c r="C12" s="9" t="s">
        <v>19</v>
      </c>
      <c r="D12" s="9" t="s">
        <v>20</v>
      </c>
      <c r="E12" s="9" t="s">
        <v>10</v>
      </c>
      <c r="F12" s="9" t="s">
        <v>114</v>
      </c>
      <c r="K12" s="9" t="s">
        <v>113</v>
      </c>
    </row>
    <row r="13" spans="1:11" x14ac:dyDescent="0.35">
      <c r="A13" s="1" t="s">
        <v>56</v>
      </c>
      <c r="B13" t="s">
        <v>17</v>
      </c>
      <c r="C13" t="s">
        <v>21</v>
      </c>
      <c r="D13" t="s">
        <v>22</v>
      </c>
      <c r="E13" t="s">
        <v>10</v>
      </c>
      <c r="F13" t="s">
        <v>57</v>
      </c>
    </row>
    <row r="14" spans="1:11" s="9" customFormat="1" x14ac:dyDescent="0.35">
      <c r="A14" s="8" t="s">
        <v>58</v>
      </c>
      <c r="B14" s="9" t="s">
        <v>23</v>
      </c>
      <c r="C14" s="9" t="s">
        <v>24</v>
      </c>
      <c r="D14" s="9" t="s">
        <v>25</v>
      </c>
      <c r="E14" s="9" t="s">
        <v>26</v>
      </c>
      <c r="F14" s="9" t="s">
        <v>90</v>
      </c>
      <c r="H14" s="9" t="s">
        <v>78</v>
      </c>
      <c r="K14" s="9" t="s">
        <v>112</v>
      </c>
    </row>
    <row r="15" spans="1:11" s="16" customFormat="1" x14ac:dyDescent="0.35">
      <c r="A15" s="15" t="s">
        <v>60</v>
      </c>
      <c r="B15" s="16" t="s">
        <v>7</v>
      </c>
      <c r="C15" s="16" t="s">
        <v>21</v>
      </c>
      <c r="D15" s="16" t="s">
        <v>27</v>
      </c>
      <c r="E15" s="16" t="s">
        <v>10</v>
      </c>
      <c r="F15" s="16" t="s">
        <v>90</v>
      </c>
      <c r="K15" s="16" t="s">
        <v>115</v>
      </c>
    </row>
    <row r="16" spans="1:11" x14ac:dyDescent="0.35">
      <c r="A16" s="1" t="s">
        <v>61</v>
      </c>
      <c r="B16" t="s">
        <v>28</v>
      </c>
      <c r="C16" t="s">
        <v>8</v>
      </c>
      <c r="D16" t="s">
        <v>29</v>
      </c>
      <c r="E16" t="s">
        <v>10</v>
      </c>
      <c r="F16" s="13" t="s">
        <v>126</v>
      </c>
    </row>
    <row r="17" spans="1:11" x14ac:dyDescent="0.35">
      <c r="A17" s="7" t="s">
        <v>83</v>
      </c>
      <c r="B17" t="s">
        <v>84</v>
      </c>
      <c r="C17" t="s">
        <v>43</v>
      </c>
      <c r="D17" t="s">
        <v>85</v>
      </c>
      <c r="E17" t="s">
        <v>10</v>
      </c>
      <c r="F17" s="3" t="s">
        <v>132</v>
      </c>
      <c r="H17" t="s">
        <v>89</v>
      </c>
    </row>
    <row r="18" spans="1:11" s="9" customFormat="1" x14ac:dyDescent="0.35">
      <c r="A18" s="8" t="s">
        <v>73</v>
      </c>
      <c r="B18" s="9" t="s">
        <v>74</v>
      </c>
      <c r="C18" s="9" t="s">
        <v>43</v>
      </c>
      <c r="D18" s="9" t="s">
        <v>75</v>
      </c>
      <c r="E18" s="9" t="s">
        <v>26</v>
      </c>
      <c r="F18" s="9" t="s">
        <v>90</v>
      </c>
      <c r="H18" s="9" t="s">
        <v>76</v>
      </c>
      <c r="K18" s="9" t="s">
        <v>91</v>
      </c>
    </row>
    <row r="19" spans="1:11" x14ac:dyDescent="0.35">
      <c r="A19" s="1" t="s">
        <v>62</v>
      </c>
      <c r="B19" t="s">
        <v>30</v>
      </c>
      <c r="C19" t="s">
        <v>15</v>
      </c>
      <c r="D19" t="s">
        <v>31</v>
      </c>
      <c r="E19" t="s">
        <v>32</v>
      </c>
      <c r="F19" s="3" t="s">
        <v>116</v>
      </c>
    </row>
    <row r="20" spans="1:11" x14ac:dyDescent="0.35">
      <c r="A20" s="7" t="s">
        <v>86</v>
      </c>
      <c r="B20" t="s">
        <v>37</v>
      </c>
      <c r="C20" t="s">
        <v>87</v>
      </c>
      <c r="D20" t="s">
        <v>88</v>
      </c>
      <c r="E20" t="s">
        <v>10</v>
      </c>
      <c r="F20" t="s">
        <v>133</v>
      </c>
    </row>
    <row r="21" spans="1:11" x14ac:dyDescent="0.35">
      <c r="A21" s="1" t="s">
        <v>64</v>
      </c>
      <c r="B21" t="s">
        <v>49</v>
      </c>
      <c r="C21" t="s">
        <v>33</v>
      </c>
      <c r="D21" t="s">
        <v>34</v>
      </c>
      <c r="E21" t="s">
        <v>32</v>
      </c>
      <c r="F21" t="s">
        <v>63</v>
      </c>
    </row>
    <row r="22" spans="1:11" x14ac:dyDescent="0.35">
      <c r="A22" s="1" t="s">
        <v>110</v>
      </c>
      <c r="B22" t="s">
        <v>37</v>
      </c>
      <c r="C22" t="s">
        <v>19</v>
      </c>
      <c r="D22" t="s">
        <v>79</v>
      </c>
      <c r="E22" t="s">
        <v>10</v>
      </c>
      <c r="F22" t="s">
        <v>80</v>
      </c>
    </row>
    <row r="23" spans="1:11" x14ac:dyDescent="0.35">
      <c r="A23" s="1" t="s">
        <v>67</v>
      </c>
      <c r="B23" t="s">
        <v>30</v>
      </c>
      <c r="C23" t="s">
        <v>15</v>
      </c>
      <c r="D23" t="s">
        <v>39</v>
      </c>
      <c r="E23" t="s">
        <v>32</v>
      </c>
      <c r="F23" t="s">
        <v>63</v>
      </c>
    </row>
    <row r="24" spans="1:11" x14ac:dyDescent="0.35">
      <c r="A24" s="7" t="s">
        <v>123</v>
      </c>
      <c r="B24" t="s">
        <v>49</v>
      </c>
      <c r="C24" t="s">
        <v>33</v>
      </c>
      <c r="D24" t="s">
        <v>124</v>
      </c>
      <c r="E24" t="s">
        <v>10</v>
      </c>
      <c r="F24" s="3" t="s">
        <v>125</v>
      </c>
      <c r="H24" t="s">
        <v>78</v>
      </c>
    </row>
    <row r="25" spans="1:11" s="5" customFormat="1" x14ac:dyDescent="0.35">
      <c r="A25" s="14" t="s">
        <v>68</v>
      </c>
      <c r="B25" s="5" t="s">
        <v>40</v>
      </c>
      <c r="C25" s="5" t="s">
        <v>41</v>
      </c>
      <c r="D25" s="5" t="s">
        <v>42</v>
      </c>
      <c r="E25" s="5" t="s">
        <v>26</v>
      </c>
      <c r="F25" s="6" t="s">
        <v>94</v>
      </c>
    </row>
    <row r="26" spans="1:11" x14ac:dyDescent="0.35">
      <c r="A26" s="1" t="s">
        <v>101</v>
      </c>
      <c r="B26" t="s">
        <v>30</v>
      </c>
      <c r="C26" t="s">
        <v>87</v>
      </c>
      <c r="D26" t="s">
        <v>102</v>
      </c>
      <c r="E26" t="s">
        <v>10</v>
      </c>
      <c r="F26" t="s">
        <v>70</v>
      </c>
      <c r="H26" t="s">
        <v>78</v>
      </c>
    </row>
    <row r="27" spans="1:11" x14ac:dyDescent="0.35">
      <c r="A27" s="1" t="s">
        <v>69</v>
      </c>
      <c r="B27" t="s">
        <v>37</v>
      </c>
      <c r="C27" t="s">
        <v>43</v>
      </c>
      <c r="D27" t="s">
        <v>44</v>
      </c>
      <c r="E27" t="s">
        <v>10</v>
      </c>
      <c r="F27" t="s">
        <v>70</v>
      </c>
    </row>
    <row r="28" spans="1:11" x14ac:dyDescent="0.35">
      <c r="A28" s="1" t="s">
        <v>71</v>
      </c>
      <c r="B28" t="s">
        <v>45</v>
      </c>
      <c r="C28" t="s">
        <v>46</v>
      </c>
      <c r="D28" t="s">
        <v>47</v>
      </c>
      <c r="E28" t="s">
        <v>48</v>
      </c>
      <c r="F28" t="s">
        <v>59</v>
      </c>
    </row>
    <row r="29" spans="1:11" x14ac:dyDescent="0.35">
      <c r="A29" s="1" t="s">
        <v>117</v>
      </c>
      <c r="C29" t="s">
        <v>12</v>
      </c>
      <c r="D29" t="s">
        <v>118</v>
      </c>
      <c r="E29" t="s">
        <v>10</v>
      </c>
      <c r="F29" s="5"/>
    </row>
    <row r="30" spans="1:11" x14ac:dyDescent="0.35">
      <c r="A30" s="1"/>
      <c r="F30" s="5"/>
    </row>
    <row r="31" spans="1:11" x14ac:dyDescent="0.35">
      <c r="A31" s="4" t="s">
        <v>95</v>
      </c>
      <c r="F31" s="5"/>
    </row>
    <row r="32" spans="1:11" s="5" customFormat="1" x14ac:dyDescent="0.35">
      <c r="A32" s="14" t="s">
        <v>103</v>
      </c>
      <c r="B32" s="5" t="s">
        <v>104</v>
      </c>
      <c r="C32" s="5" t="s">
        <v>87</v>
      </c>
      <c r="D32" s="5" t="s">
        <v>105</v>
      </c>
      <c r="E32" s="5" t="s">
        <v>121</v>
      </c>
      <c r="F32" s="6" t="s">
        <v>128</v>
      </c>
      <c r="H32" s="5" t="s">
        <v>76</v>
      </c>
    </row>
    <row r="33" spans="1:11" s="12" customFormat="1" x14ac:dyDescent="0.35">
      <c r="A33" s="11" t="s">
        <v>106</v>
      </c>
      <c r="B33" s="12" t="s">
        <v>107</v>
      </c>
      <c r="C33" s="12" t="s">
        <v>108</v>
      </c>
      <c r="D33" s="12" t="s">
        <v>109</v>
      </c>
      <c r="E33" s="12" t="s">
        <v>122</v>
      </c>
      <c r="F33" s="12" t="s">
        <v>120</v>
      </c>
      <c r="K33" s="12" t="s">
        <v>119</v>
      </c>
    </row>
    <row r="34" spans="1:11" x14ac:dyDescent="0.35">
      <c r="A34" s="1"/>
    </row>
    <row r="35" spans="1:11" x14ac:dyDescent="0.35">
      <c r="A35" s="2" t="s">
        <v>81</v>
      </c>
    </row>
    <row r="36" spans="1:11" s="9" customFormat="1" x14ac:dyDescent="0.35">
      <c r="A36" s="8" t="s">
        <v>53</v>
      </c>
      <c r="B36" s="9" t="s">
        <v>17</v>
      </c>
      <c r="C36" s="9" t="s">
        <v>8</v>
      </c>
      <c r="D36" s="9" t="s">
        <v>18</v>
      </c>
      <c r="E36" s="9" t="s">
        <v>10</v>
      </c>
      <c r="F36" s="9" t="s">
        <v>54</v>
      </c>
      <c r="K36" s="9" t="s">
        <v>93</v>
      </c>
    </row>
    <row r="37" spans="1:11" s="9" customFormat="1" x14ac:dyDescent="0.35">
      <c r="A37" s="8" t="s">
        <v>82</v>
      </c>
      <c r="B37" s="9" t="s">
        <v>37</v>
      </c>
      <c r="C37" s="9" t="s">
        <v>8</v>
      </c>
      <c r="D37" s="9" t="s">
        <v>38</v>
      </c>
      <c r="E37" s="9" t="s">
        <v>10</v>
      </c>
      <c r="F37" s="17" t="s">
        <v>66</v>
      </c>
      <c r="K37" s="9" t="s">
        <v>127</v>
      </c>
    </row>
    <row r="38" spans="1:11" s="9" customFormat="1" x14ac:dyDescent="0.35">
      <c r="A38" s="8" t="s">
        <v>65</v>
      </c>
      <c r="B38" s="9" t="s">
        <v>35</v>
      </c>
      <c r="C38" s="9" t="s">
        <v>12</v>
      </c>
      <c r="D38" s="9" t="s">
        <v>36</v>
      </c>
      <c r="E38" s="9" t="s">
        <v>26</v>
      </c>
      <c r="F38" s="10" t="s">
        <v>130</v>
      </c>
      <c r="H38" s="9" t="s">
        <v>131</v>
      </c>
    </row>
  </sheetData>
  <hyperlinks>
    <hyperlink ref="A9" r:id="rId1" display="https://leginfo.legislature.ca.gov/faces/billNavClient.xhtml?bill_id=202320240AB52" xr:uid="{8C1F1B07-D692-452E-92BD-6A7CBFACC002}"/>
    <hyperlink ref="A10" r:id="rId2" display="https://leginfo.legislature.ca.gov/faces/billNavClient.xhtml?bill_id=202320240AB62" xr:uid="{E9CE796E-D269-4B85-886D-67D870D6861B}"/>
    <hyperlink ref="A12" r:id="rId3" display="https://leginfo.legislature.ca.gov/faces/billNavClient.xhtml?bill_id=202320240AB257" xr:uid="{697CAA89-483E-4892-B80A-7A9603BBCD66}"/>
    <hyperlink ref="A13" r:id="rId4" display="https://leginfo.legislature.ca.gov/faces/billNavClient.xhtml?bill_id=202320240AB290" xr:uid="{706EC09F-7841-43D8-BE52-7FE06A3F782A}"/>
    <hyperlink ref="A14" r:id="rId5" display="https://leginfo.legislature.ca.gov/faces/billNavClient.xhtml?bill_id=202320240AB338" xr:uid="{5999CE1E-0D23-45E3-98C6-48036EB8EDFB}"/>
    <hyperlink ref="A16" r:id="rId6" display="https://leginfo.legislature.ca.gov/faces/billNavClient.xhtml?bill_id=202320240AB523" xr:uid="{04A24621-E81D-4EFA-B506-94644118F647}"/>
    <hyperlink ref="A19" r:id="rId7" display="https://leginfo.legislature.ca.gov/faces/billNavClient.xhtml?bill_id=202320240SB23" xr:uid="{A984C540-D0E7-45AC-89E0-FF852097CEE4}"/>
    <hyperlink ref="A21" r:id="rId8" display="https://leginfo.legislature.ca.gov/faces/billNavClient.xhtml?bill_id=202320240SB470" xr:uid="{BB47EAD3-28C4-46B6-B2F4-F066D8EB8420}"/>
    <hyperlink ref="A38" r:id="rId9" display="https://leginfo.legislature.ca.gov/faces/billNavClient.xhtml?bill_id=202320241SB2" xr:uid="{128C703A-D2BB-4A22-A54B-8A993394710E}"/>
    <hyperlink ref="A23" r:id="rId10" display="https://leginfo.legislature.ca.gov/faces/billNavClient.xhtml?bill_id=202320240SB366" xr:uid="{FFD56F19-1AD9-458D-AAA6-2FF2BC2F14EC}"/>
    <hyperlink ref="A25" r:id="rId11" display="https://leginfo.legislature.ca.gov/faces/billNavClient.xhtml?bill_id=202320240SB525" xr:uid="{1642B4AA-7231-4E3F-9424-452F883AC202}"/>
    <hyperlink ref="A27" r:id="rId12" display="https://leginfo.legislature.ca.gov/faces/billNavClient.xhtml?bill_id=202320240SB585" xr:uid="{5C9EDAEB-30EF-4FE8-9649-4809FD67EBA2}"/>
    <hyperlink ref="A28" r:id="rId13" display="https://leginfo.legislature.ca.gov/faces/billNavClient.xhtml?bill_id=202320240SB616" xr:uid="{78A1F9E5-53E5-4A2D-89CC-F13832A445D2}"/>
    <hyperlink ref="A8" r:id="rId14" display="https://leginfo.legislature.ca.gov/faces/billNavClient.xhtml?bill_id=202320240AB23" xr:uid="{CCD88174-D629-4849-81B8-278344D44868}"/>
    <hyperlink ref="A36" r:id="rId15" display="https://leginfo.legislature.ca.gov/faces/billNavClient.xhtml?bill_id=202320240AB75" xr:uid="{C364165A-779C-494B-8188-42E19F7718BD}"/>
    <hyperlink ref="A15" r:id="rId16" display="https://leginfo.legislature.ca.gov/faces/billNavClient.xhtml?bill_id=202320240AB377" xr:uid="{AA820A09-FE2C-4E4D-B36E-0884EDE30EEC}"/>
    <hyperlink ref="A7" r:id="rId17" display="https://leginfo.legislature.ca.gov/faces/billNavClient.xhtml?bill_id=202320240AB9" xr:uid="{020E2931-7A0C-4347-BD3E-61F2A5C94292}"/>
    <hyperlink ref="A37" r:id="rId18" display="https://leginfo.legislature.ca.gov/faces/billNavClient.xhtml?bill_id=202320240SB316" xr:uid="{9678844A-32A5-4C91-8168-C42B1E7A4920}"/>
    <hyperlink ref="A18" r:id="rId19" display="https://leginfo.legislature.ca.gov/faces/billNavClient.xhtml?bill_id=202320240SB12" xr:uid="{E82CF052-720A-4C31-A980-58EB3F7A8D51}"/>
    <hyperlink ref="A17" r:id="rId20" display="https://leginfo.legislature.ca.gov/faces/billNavClient.xhtml?bill_id=202320240AB1217" xr:uid="{16F008F7-2CBE-40DD-A046-BAC9C04153F8}"/>
    <hyperlink ref="A20" r:id="rId21" display="https://leginfo.legislature.ca.gov/faces/billTextClient.xhtml?bill_id=202320240SB330&amp;search_keywords=private+attorney+general+act" xr:uid="{0AD79B0C-1193-4AD2-9B77-15A21746BA99}"/>
    <hyperlink ref="A11" r:id="rId22" display="https://leginfo.legislature.ca.gov/faces/billTextClient.xhtml?bill_id=202320240AB68" xr:uid="{869C11C4-E03D-4304-A9E9-76282FC0F3C1}"/>
    <hyperlink ref="A26" r:id="rId23" display="https://leginfo.legislature.ca.gov/faces/billNavClient.xhtml?bill_id=202320240SB581" xr:uid="{6462F457-FB60-4B02-81B2-9EA6019849FA}"/>
    <hyperlink ref="A32" r:id="rId24" display="https://leginfo.legislature.ca.gov/faces/billTextClient.xhtml?bill_id=202320240SB278&amp;search_keywords=elder+abuse" xr:uid="{95BCA3A4-C416-44CA-A105-B62A95FEE7B5}"/>
    <hyperlink ref="A33" r:id="rId25" display="https://leginfo.legislature.ca.gov/faces/billTextClient.xhtml?bill_id=202320240AB67" xr:uid="{D8752BE2-07F0-4F9A-AB8E-E97C7A3371A9}"/>
    <hyperlink ref="A22" r:id="rId26" display="https://leginfo.legislature.ca.gov/faces/billNavClient.xhtml?bill_id=202320240SB232" xr:uid="{0ECD147F-7F31-46FA-BC43-094D435D58DD}"/>
  </hyperlinks>
  <pageMargins left="0.7" right="0.7" top="0.75" bottom="0.75" header="0.3" footer="0.3"/>
  <pageSetup orientation="portrait" horizontalDpi="4294967293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DButler</dc:creator>
  <cp:lastModifiedBy>DButler</cp:lastModifiedBy>
  <dcterms:created xsi:type="dcterms:W3CDTF">2023-03-07T17:35:20Z</dcterms:created>
  <dcterms:modified xsi:type="dcterms:W3CDTF">2023-03-31T19:11:37Z</dcterms:modified>
</cp:coreProperties>
</file>